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20" activeTab="1"/>
  </bookViews>
  <sheets>
    <sheet name="Order" sheetId="1" r:id="rId1"/>
    <sheet name="Help" sheetId="2" r:id="rId2"/>
  </sheets>
  <definedNames>
    <definedName name="纯化方式" comment="OPC">'Order'!$F$15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B16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17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18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19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0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1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2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3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4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5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6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7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29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0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1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2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3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4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5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6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7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8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39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0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1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2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3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15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4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  <comment ref="B45" authorId="0">
      <text>
        <r>
          <rPr>
            <b/>
            <sz val="9"/>
            <rFont val="Tahoma"/>
            <family val="2"/>
          </rPr>
          <t>Tips</t>
        </r>
        <r>
          <rPr>
            <b/>
            <sz val="9"/>
            <rFont val="宋体"/>
            <family val="0"/>
          </rPr>
          <t xml:space="preserve">：
</t>
        </r>
        <r>
          <rPr>
            <b/>
            <sz val="9"/>
            <rFont val="Tahoma"/>
            <family val="2"/>
          </rPr>
          <t>For help, click the bottom left of the "Help"</t>
        </r>
      </text>
    </comment>
  </commentList>
</comments>
</file>

<file path=xl/sharedStrings.xml><?xml version="1.0" encoding="utf-8"?>
<sst xmlns="http://schemas.openxmlformats.org/spreadsheetml/2006/main" count="165" uniqueCount="104">
  <si>
    <t>客户姓名：</t>
  </si>
  <si>
    <t>客户单位：</t>
  </si>
  <si>
    <t>科室/课题组：</t>
  </si>
  <si>
    <r>
      <t>邮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箱：</t>
    </r>
  </si>
  <si>
    <t>info@taihegene.com</t>
  </si>
  <si>
    <r>
      <t>网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址：</t>
    </r>
  </si>
  <si>
    <r>
      <t>地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址：</t>
    </r>
  </si>
  <si>
    <r>
      <t>北京市丰台区科技园星火路</t>
    </r>
    <r>
      <rPr>
        <sz val="9"/>
        <rFont val="Arial"/>
        <family val="2"/>
      </rPr>
      <t>11</t>
    </r>
    <r>
      <rPr>
        <sz val="9"/>
        <rFont val="宋体"/>
        <family val="0"/>
      </rPr>
      <t>号写字公园</t>
    </r>
    <r>
      <rPr>
        <sz val="9"/>
        <rFont val="Arial"/>
        <family val="2"/>
      </rPr>
      <t>B-412</t>
    </r>
    <r>
      <rPr>
        <sz val="9"/>
        <rFont val="宋体"/>
        <family val="0"/>
      </rPr>
      <t>室</t>
    </r>
  </si>
  <si>
    <t>开户行：</t>
  </si>
  <si>
    <r>
      <t>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号：</t>
    </r>
  </si>
  <si>
    <t>0200 2964 0920 0062 728</t>
  </si>
  <si>
    <t>交换号：</t>
  </si>
  <si>
    <t>合成规模</t>
  </si>
  <si>
    <t>客户电话：</t>
  </si>
  <si>
    <t>客户Email：</t>
  </si>
  <si>
    <t>客户地址：</t>
  </si>
  <si>
    <t>订 单 号：</t>
  </si>
  <si>
    <t>送样日期：</t>
  </si>
  <si>
    <t>科室负责人：</t>
  </si>
  <si>
    <t>发票抬头：</t>
  </si>
  <si>
    <r>
      <t>电</t>
    </r>
    <r>
      <rPr>
        <b/>
        <sz val="10"/>
        <rFont val="Arial"/>
        <family val="2"/>
      </rPr>
      <t xml:space="preserve">    </t>
    </r>
    <r>
      <rPr>
        <b/>
        <sz val="10"/>
        <rFont val="宋体"/>
        <family val="0"/>
      </rPr>
      <t>话：</t>
    </r>
  </si>
  <si>
    <r>
      <t>010-52213160</t>
    </r>
    <r>
      <rPr>
        <sz val="11"/>
        <color indexed="8"/>
        <rFont val="宋体"/>
        <family val="0"/>
      </rPr>
      <t>,52213159</t>
    </r>
  </si>
  <si>
    <t>www.taihegene.com</t>
  </si>
  <si>
    <t>中国工商银行北京科技园支行</t>
  </si>
  <si>
    <t>收款人：</t>
  </si>
  <si>
    <t>中美泰和生物技术（北京）有限公司</t>
  </si>
  <si>
    <r>
      <t>传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真：</t>
    </r>
  </si>
  <si>
    <r>
      <t>0</t>
    </r>
    <r>
      <rPr>
        <sz val="11"/>
        <color indexed="8"/>
        <rFont val="宋体"/>
        <family val="0"/>
      </rPr>
      <t>10-52213162</t>
    </r>
  </si>
  <si>
    <r>
      <t>邮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编：</t>
    </r>
  </si>
  <si>
    <t>合成规模的选择</t>
  </si>
  <si>
    <t>碱基长度</t>
  </si>
  <si>
    <t>合成OD</t>
  </si>
  <si>
    <t>50nmol</t>
  </si>
  <si>
    <t>20er-45mer</t>
  </si>
  <si>
    <t>2OD-4OD</t>
  </si>
  <si>
    <t>100nmol</t>
  </si>
  <si>
    <t>46mer-69mer</t>
  </si>
  <si>
    <t>5OD-8OD</t>
  </si>
  <si>
    <t>200nmol</t>
  </si>
  <si>
    <t>70mer-120mer</t>
  </si>
  <si>
    <t>9OD-15OD</t>
  </si>
  <si>
    <t>兼并碱基</t>
  </si>
  <si>
    <t>V</t>
  </si>
  <si>
    <t>N</t>
  </si>
  <si>
    <t>D</t>
  </si>
  <si>
    <t>B</t>
  </si>
  <si>
    <t>H</t>
  </si>
  <si>
    <t>W</t>
  </si>
  <si>
    <t>S</t>
  </si>
  <si>
    <t>K</t>
  </si>
  <si>
    <t>M</t>
  </si>
  <si>
    <t>Y</t>
  </si>
  <si>
    <t>A+C+G</t>
  </si>
  <si>
    <t>A+C+G+T</t>
  </si>
  <si>
    <t>A+T+G</t>
  </si>
  <si>
    <t>T+C+G</t>
  </si>
  <si>
    <t>A+T+C</t>
  </si>
  <si>
    <t>A+T</t>
  </si>
  <si>
    <t>C+G</t>
  </si>
  <si>
    <t>T+G</t>
  </si>
  <si>
    <t>A+C</t>
  </si>
  <si>
    <t>C+T</t>
  </si>
  <si>
    <t>符号</t>
  </si>
  <si>
    <t>碱基组成</t>
  </si>
  <si>
    <t>分子式量</t>
  </si>
  <si>
    <t>I</t>
  </si>
  <si>
    <t>U</t>
  </si>
  <si>
    <t>Primer ID</t>
  </si>
  <si>
    <t>5'                    序列               3'</t>
  </si>
  <si>
    <t>碱基</t>
  </si>
  <si>
    <t>总OD</t>
  </si>
  <si>
    <t>备注</t>
  </si>
  <si>
    <t>常用染料和荧光修饰集团</t>
  </si>
  <si>
    <t>染料</t>
  </si>
  <si>
    <t>颜色</t>
  </si>
  <si>
    <t>摩尔消光系数</t>
  </si>
  <si>
    <t>AMCA</t>
  </si>
  <si>
    <t>6-FAM</t>
  </si>
  <si>
    <t>Fluo</t>
  </si>
  <si>
    <t>TET</t>
  </si>
  <si>
    <t>JOE</t>
  </si>
  <si>
    <t>HEX</t>
  </si>
  <si>
    <t>CY3</t>
  </si>
  <si>
    <t>TAMRA</t>
  </si>
  <si>
    <t>ROX</t>
  </si>
  <si>
    <t>CY3.5</t>
  </si>
  <si>
    <t>CY5</t>
  </si>
  <si>
    <t>纯化</t>
  </si>
  <si>
    <t>Choose</t>
  </si>
  <si>
    <t>管数</t>
  </si>
  <si>
    <t>合成规模</t>
  </si>
  <si>
    <t>纯化方式</t>
  </si>
  <si>
    <t>说明</t>
  </si>
  <si>
    <t>纯度</t>
  </si>
  <si>
    <t>DSL</t>
  </si>
  <si>
    <t>利用C18对亚磷酸基团的吸附性获得目的DNA的纯化方式</t>
  </si>
  <si>
    <t>&gt;93%</t>
  </si>
  <si>
    <t>OPC</t>
  </si>
  <si>
    <t>利用OPC柱对DMTr基团的特异性吸附获得目的DNA的纯化方式</t>
  </si>
  <si>
    <t>&gt;96%</t>
  </si>
  <si>
    <t>PAGE</t>
  </si>
  <si>
    <t>利用聚丙烯酰胺凝胶分子筛对目的DNA进行分离的方式,结合DSL</t>
  </si>
  <si>
    <t>&gt;98%</t>
  </si>
  <si>
    <r>
      <rPr>
        <b/>
        <sz val="20"/>
        <color indexed="23"/>
        <rFont val="宋体"/>
        <family val="0"/>
      </rPr>
      <t>中美泰和生物技术（北京）有限公司</t>
    </r>
    <r>
      <rPr>
        <b/>
        <sz val="11"/>
        <color indexed="23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引物合成订单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</si>
</sst>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Geneva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20"/>
      <color indexed="23"/>
      <name val="宋体"/>
      <family val="0"/>
    </font>
    <font>
      <b/>
      <sz val="11"/>
      <color indexed="23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8"/>
      <name val="Arial"/>
      <family val="2"/>
    </font>
    <font>
      <sz val="11"/>
      <color indexed="58"/>
      <name val="宋体"/>
      <family val="0"/>
    </font>
    <font>
      <i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31" fillId="17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4" fillId="24" borderId="10" xfId="40" applyFont="1" applyFill="1" applyBorder="1" applyProtection="1">
      <alignment/>
      <protection locked="0"/>
    </xf>
    <xf numFmtId="0" fontId="4" fillId="24" borderId="10" xfId="40" applyFont="1" applyFill="1" applyBorder="1" applyAlignment="1" applyProtection="1">
      <alignment horizontal="center"/>
      <protection locked="0"/>
    </xf>
    <xf numFmtId="176" fontId="4" fillId="24" borderId="10" xfId="0" applyNumberFormat="1" applyFont="1" applyFill="1" applyBorder="1" applyAlignment="1" applyProtection="1">
      <alignment horizontal="center" vertical="center"/>
      <protection locked="0"/>
    </xf>
    <xf numFmtId="176" fontId="4" fillId="24" borderId="10" xfId="0" applyNumberFormat="1" applyFont="1" applyFill="1" applyBorder="1" applyAlignment="1" applyProtection="1">
      <alignment horizontal="center"/>
      <protection locked="0"/>
    </xf>
    <xf numFmtId="0" fontId="6" fillId="24" borderId="10" xfId="40" applyFont="1" applyFill="1" applyBorder="1" applyAlignment="1" applyProtection="1">
      <alignment horizontal="center"/>
      <protection locked="0"/>
    </xf>
    <xf numFmtId="176" fontId="4" fillId="24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18" fillId="10" borderId="11" xfId="0" applyFont="1" applyFill="1" applyBorder="1" applyAlignment="1">
      <alignment vertical="center"/>
    </xf>
    <xf numFmtId="0" fontId="18" fillId="10" borderId="10" xfId="0" applyFont="1" applyFill="1" applyBorder="1" applyAlignment="1">
      <alignment vertical="center"/>
    </xf>
    <xf numFmtId="0" fontId="18" fillId="10" borderId="12" xfId="0" applyFont="1" applyFill="1" applyBorder="1" applyAlignment="1">
      <alignment vertical="center"/>
    </xf>
    <xf numFmtId="0" fontId="18" fillId="10" borderId="13" xfId="0" applyFont="1" applyFill="1" applyBorder="1" applyAlignment="1">
      <alignment vertical="center"/>
    </xf>
    <xf numFmtId="0" fontId="18" fillId="10" borderId="14" xfId="0" applyFont="1" applyFill="1" applyBorder="1" applyAlignment="1">
      <alignment vertical="center"/>
    </xf>
    <xf numFmtId="0" fontId="18" fillId="10" borderId="15" xfId="0" applyFont="1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6" borderId="11" xfId="0" applyFill="1" applyBorder="1" applyAlignment="1">
      <alignment vertical="center"/>
    </xf>
    <xf numFmtId="0" fontId="0" fillId="26" borderId="13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9" fillId="26" borderId="12" xfId="0" applyFont="1" applyFill="1" applyBorder="1" applyAlignment="1">
      <alignment vertical="center"/>
    </xf>
    <xf numFmtId="0" fontId="19" fillId="26" borderId="15" xfId="0" applyFont="1" applyFill="1" applyBorder="1" applyAlignment="1">
      <alignment vertical="center"/>
    </xf>
    <xf numFmtId="0" fontId="16" fillId="25" borderId="11" xfId="0" applyFont="1" applyFill="1" applyBorder="1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/>
    </xf>
    <xf numFmtId="0" fontId="16" fillId="25" borderId="14" xfId="0" applyFont="1" applyFill="1" applyBorder="1" applyAlignment="1">
      <alignment horizontal="center"/>
    </xf>
    <xf numFmtId="0" fontId="0" fillId="25" borderId="15" xfId="0" applyFill="1" applyBorder="1" applyAlignment="1">
      <alignment horizontal="center" vertical="center"/>
    </xf>
    <xf numFmtId="0" fontId="36" fillId="13" borderId="10" xfId="0" applyFont="1" applyFill="1" applyBorder="1" applyAlignment="1">
      <alignment vertical="center"/>
    </xf>
    <xf numFmtId="0" fontId="36" fillId="13" borderId="10" xfId="0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24" borderId="18" xfId="40" applyFill="1" applyBorder="1" applyAlignment="1" applyProtection="1">
      <alignment horizontal="center" vertical="center"/>
      <protection locked="0"/>
    </xf>
    <xf numFmtId="0" fontId="3" fillId="24" borderId="19" xfId="40" applyFill="1" applyBorder="1" applyAlignment="1" applyProtection="1">
      <alignment horizontal="center" vertical="center"/>
      <protection locked="0"/>
    </xf>
    <xf numFmtId="0" fontId="3" fillId="24" borderId="20" xfId="40" applyFill="1" applyBorder="1" applyAlignment="1" applyProtection="1">
      <alignment horizontal="center" vertical="center"/>
      <protection locked="0"/>
    </xf>
    <xf numFmtId="0" fontId="3" fillId="24" borderId="18" xfId="40" applyFont="1" applyFill="1" applyBorder="1" applyAlignment="1" applyProtection="1">
      <alignment horizontal="center" vertical="center"/>
      <protection locked="0"/>
    </xf>
    <xf numFmtId="0" fontId="3" fillId="24" borderId="19" xfId="40" applyFont="1" applyFill="1" applyBorder="1" applyAlignment="1" applyProtection="1">
      <alignment horizontal="center" vertical="center"/>
      <protection locked="0"/>
    </xf>
    <xf numFmtId="0" fontId="3" fillId="24" borderId="20" xfId="40" applyFont="1" applyFill="1" applyBorder="1" applyAlignment="1" applyProtection="1">
      <alignment horizontal="center" vertical="center"/>
      <protection locked="0"/>
    </xf>
    <xf numFmtId="0" fontId="1" fillId="24" borderId="18" xfId="40" applyFont="1" applyFill="1" applyBorder="1" applyAlignment="1" applyProtection="1">
      <alignment horizontal="center" vertical="center"/>
      <protection locked="0"/>
    </xf>
    <xf numFmtId="0" fontId="1" fillId="24" borderId="19" xfId="40" applyFont="1" applyFill="1" applyBorder="1" applyAlignment="1" applyProtection="1">
      <alignment horizontal="center" vertical="center"/>
      <protection locked="0"/>
    </xf>
    <xf numFmtId="0" fontId="1" fillId="24" borderId="20" xfId="40" applyFont="1" applyFill="1" applyBorder="1" applyAlignment="1" applyProtection="1">
      <alignment horizontal="center" vertical="center"/>
      <protection locked="0"/>
    </xf>
    <xf numFmtId="0" fontId="8" fillId="24" borderId="18" xfId="41" applyFill="1" applyBorder="1" applyAlignment="1" applyProtection="1">
      <alignment horizontal="center" vertical="center"/>
      <protection locked="0"/>
    </xf>
    <xf numFmtId="0" fontId="8" fillId="24" borderId="19" xfId="41" applyFill="1" applyBorder="1" applyAlignment="1" applyProtection="1">
      <alignment horizontal="center" vertical="center"/>
      <protection locked="0"/>
    </xf>
    <xf numFmtId="0" fontId="8" fillId="24" borderId="20" xfId="41" applyFill="1" applyBorder="1" applyAlignment="1" applyProtection="1">
      <alignment horizontal="center" vertical="center"/>
      <protection locked="0"/>
    </xf>
    <xf numFmtId="0" fontId="10" fillId="24" borderId="18" xfId="40" applyFont="1" applyFill="1" applyBorder="1" applyAlignment="1" applyProtection="1">
      <alignment horizontal="center" vertical="center"/>
      <protection locked="0"/>
    </xf>
    <xf numFmtId="0" fontId="10" fillId="24" borderId="19" xfId="40" applyFont="1" applyFill="1" applyBorder="1" applyAlignment="1" applyProtection="1">
      <alignment horizontal="center" vertical="center"/>
      <protection locked="0"/>
    </xf>
    <xf numFmtId="0" fontId="10" fillId="24" borderId="20" xfId="40" applyFont="1" applyFill="1" applyBorder="1" applyAlignment="1" applyProtection="1">
      <alignment horizontal="center" vertical="center"/>
      <protection locked="0"/>
    </xf>
    <xf numFmtId="0" fontId="0" fillId="26" borderId="21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Taihe-测序 ordering template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ihegene.com" TargetMode="External" /><Relationship Id="rId2" Type="http://schemas.openxmlformats.org/officeDocument/2006/relationships/hyperlink" Target="http://www.taihegen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zoomScalePageLayoutView="0" workbookViewId="0" topLeftCell="A1">
      <pane ySplit="13" topLeftCell="BM14" activePane="bottomLeft" state="frozen"/>
      <selection pane="topLeft" activeCell="A1" sqref="A1"/>
      <selection pane="bottomLeft" activeCell="B21" sqref="B21"/>
    </sheetView>
  </sheetViews>
  <sheetFormatPr defaultColWidth="9.00390625" defaultRowHeight="13.5"/>
  <cols>
    <col min="1" max="1" width="11.25390625" style="0" customWidth="1"/>
    <col min="2" max="2" width="44.875" style="0" customWidth="1"/>
    <col min="3" max="3" width="6.00390625" style="0" customWidth="1"/>
    <col min="4" max="4" width="10.25390625" style="0" customWidth="1"/>
    <col min="7" max="7" width="8.625" style="0" customWidth="1"/>
    <col min="8" max="8" width="14.25390625" style="0" customWidth="1"/>
  </cols>
  <sheetData>
    <row r="1" spans="1:8" s="2" customFormat="1" ht="13.5" customHeight="1">
      <c r="A1" s="48" t="s">
        <v>103</v>
      </c>
      <c r="B1" s="48"/>
      <c r="C1" s="48"/>
      <c r="D1" s="48"/>
      <c r="E1" s="48"/>
      <c r="F1" s="48"/>
      <c r="G1" s="48"/>
      <c r="H1" s="48"/>
    </row>
    <row r="2" spans="1:8" s="2" customFormat="1" ht="13.5">
      <c r="A2" s="48"/>
      <c r="B2" s="48"/>
      <c r="C2" s="48"/>
      <c r="D2" s="48"/>
      <c r="E2" s="48"/>
      <c r="F2" s="48"/>
      <c r="G2" s="48"/>
      <c r="H2" s="48"/>
    </row>
    <row r="3" spans="1:8" s="2" customFormat="1" ht="13.5">
      <c r="A3" s="49"/>
      <c r="B3" s="49"/>
      <c r="C3" s="49"/>
      <c r="D3" s="49"/>
      <c r="E3" s="49"/>
      <c r="F3" s="49"/>
      <c r="G3" s="49"/>
      <c r="H3" s="49"/>
    </row>
    <row r="4" spans="1:8" s="2" customFormat="1" ht="13.5">
      <c r="A4" s="3" t="s">
        <v>1</v>
      </c>
      <c r="B4" s="47"/>
      <c r="C4" s="47"/>
      <c r="D4" s="4" t="s">
        <v>20</v>
      </c>
      <c r="E4" s="53" t="s">
        <v>21</v>
      </c>
      <c r="F4" s="54"/>
      <c r="G4" s="54"/>
      <c r="H4" s="55"/>
    </row>
    <row r="5" spans="1:8" s="2" customFormat="1" ht="13.5">
      <c r="A5" s="3" t="s">
        <v>0</v>
      </c>
      <c r="B5" s="47"/>
      <c r="C5" s="47"/>
      <c r="D5" s="5" t="s">
        <v>3</v>
      </c>
      <c r="E5" s="59" t="s">
        <v>4</v>
      </c>
      <c r="F5" s="60"/>
      <c r="G5" s="60"/>
      <c r="H5" s="61"/>
    </row>
    <row r="6" spans="1:8" s="2" customFormat="1" ht="13.5">
      <c r="A6" s="3" t="s">
        <v>13</v>
      </c>
      <c r="B6" s="47"/>
      <c r="C6" s="47"/>
      <c r="D6" s="6" t="s">
        <v>5</v>
      </c>
      <c r="E6" s="59" t="s">
        <v>22</v>
      </c>
      <c r="F6" s="60"/>
      <c r="G6" s="60"/>
      <c r="H6" s="61"/>
    </row>
    <row r="7" spans="1:8" s="2" customFormat="1" ht="13.5">
      <c r="A7" s="3" t="s">
        <v>14</v>
      </c>
      <c r="B7" s="47"/>
      <c r="C7" s="47"/>
      <c r="D7" s="6" t="s">
        <v>8</v>
      </c>
      <c r="E7" s="62" t="s">
        <v>23</v>
      </c>
      <c r="F7" s="63"/>
      <c r="G7" s="63"/>
      <c r="H7" s="64"/>
    </row>
    <row r="8" spans="1:8" s="2" customFormat="1" ht="13.5">
      <c r="A8" s="3" t="s">
        <v>15</v>
      </c>
      <c r="B8" s="47"/>
      <c r="C8" s="47"/>
      <c r="D8" s="7" t="s">
        <v>24</v>
      </c>
      <c r="E8" s="50" t="s">
        <v>25</v>
      </c>
      <c r="F8" s="51"/>
      <c r="G8" s="51"/>
      <c r="H8" s="52"/>
    </row>
    <row r="9" spans="1:8" s="2" customFormat="1" ht="13.5">
      <c r="A9" s="3" t="s">
        <v>16</v>
      </c>
      <c r="B9" s="47"/>
      <c r="C9" s="47"/>
      <c r="D9" s="6" t="s">
        <v>26</v>
      </c>
      <c r="E9" s="53" t="s">
        <v>27</v>
      </c>
      <c r="F9" s="54"/>
      <c r="G9" s="54"/>
      <c r="H9" s="55"/>
    </row>
    <row r="10" spans="1:8" s="2" customFormat="1" ht="13.5">
      <c r="A10" s="3" t="s">
        <v>17</v>
      </c>
      <c r="B10" s="47"/>
      <c r="C10" s="47"/>
      <c r="D10" s="6" t="s">
        <v>28</v>
      </c>
      <c r="E10" s="50">
        <v>100070</v>
      </c>
      <c r="F10" s="51"/>
      <c r="G10" s="51"/>
      <c r="H10" s="52"/>
    </row>
    <row r="11" spans="1:8" s="2" customFormat="1" ht="13.5">
      <c r="A11" s="3" t="s">
        <v>2</v>
      </c>
      <c r="B11" s="47"/>
      <c r="C11" s="47"/>
      <c r="D11" s="6" t="s">
        <v>6</v>
      </c>
      <c r="E11" s="56" t="s">
        <v>7</v>
      </c>
      <c r="F11" s="57"/>
      <c r="G11" s="57"/>
      <c r="H11" s="58"/>
    </row>
    <row r="12" spans="1:8" s="2" customFormat="1" ht="13.5">
      <c r="A12" s="8" t="s">
        <v>18</v>
      </c>
      <c r="B12" s="47"/>
      <c r="C12" s="47"/>
      <c r="D12" s="6" t="s">
        <v>9</v>
      </c>
      <c r="E12" s="53" t="s">
        <v>10</v>
      </c>
      <c r="F12" s="54"/>
      <c r="G12" s="54"/>
      <c r="H12" s="55"/>
    </row>
    <row r="13" spans="1:8" s="2" customFormat="1" ht="13.5">
      <c r="A13" s="3" t="s">
        <v>19</v>
      </c>
      <c r="B13" s="47"/>
      <c r="C13" s="47"/>
      <c r="D13" s="6" t="s">
        <v>11</v>
      </c>
      <c r="E13" s="50">
        <v>1132</v>
      </c>
      <c r="F13" s="51"/>
      <c r="G13" s="51"/>
      <c r="H13" s="52"/>
    </row>
    <row r="14" spans="1:8" s="36" customFormat="1" ht="13.5">
      <c r="A14" s="25" t="s">
        <v>67</v>
      </c>
      <c r="B14" s="25" t="s">
        <v>68</v>
      </c>
      <c r="C14" s="25" t="s">
        <v>69</v>
      </c>
      <c r="D14" s="25" t="s">
        <v>70</v>
      </c>
      <c r="E14" s="25" t="s">
        <v>89</v>
      </c>
      <c r="F14" s="25" t="s">
        <v>87</v>
      </c>
      <c r="G14" s="25" t="s">
        <v>90</v>
      </c>
      <c r="H14" s="25" t="s">
        <v>71</v>
      </c>
    </row>
    <row r="15" spans="3:7" ht="14.25">
      <c r="C15" s="9">
        <f aca="true" t="shared" si="0" ref="C15:C44">LEN(B15)</f>
        <v>0</v>
      </c>
      <c r="F15" s="1" t="s">
        <v>88</v>
      </c>
      <c r="G15" t="s">
        <v>88</v>
      </c>
    </row>
    <row r="16" spans="3:7" ht="14.25">
      <c r="C16" s="9">
        <f t="shared" si="0"/>
        <v>0</v>
      </c>
      <c r="F16" s="1" t="s">
        <v>88</v>
      </c>
      <c r="G16" t="s">
        <v>88</v>
      </c>
    </row>
    <row r="17" spans="3:7" ht="14.25">
      <c r="C17" s="9">
        <f t="shared" si="0"/>
        <v>0</v>
      </c>
      <c r="F17" s="1" t="s">
        <v>88</v>
      </c>
      <c r="G17" t="s">
        <v>88</v>
      </c>
    </row>
    <row r="18" spans="3:7" ht="14.25">
      <c r="C18" s="9">
        <f t="shared" si="0"/>
        <v>0</v>
      </c>
      <c r="F18" s="1" t="s">
        <v>88</v>
      </c>
      <c r="G18" t="s">
        <v>88</v>
      </c>
    </row>
    <row r="19" spans="3:7" ht="14.25">
      <c r="C19" s="9">
        <f t="shared" si="0"/>
        <v>0</v>
      </c>
      <c r="F19" s="1" t="s">
        <v>88</v>
      </c>
      <c r="G19" t="s">
        <v>88</v>
      </c>
    </row>
    <row r="20" spans="3:7" ht="14.25">
      <c r="C20" s="9">
        <f t="shared" si="0"/>
        <v>0</v>
      </c>
      <c r="F20" s="1" t="s">
        <v>88</v>
      </c>
      <c r="G20" t="s">
        <v>88</v>
      </c>
    </row>
    <row r="21" spans="3:7" ht="14.25">
      <c r="C21" s="9">
        <f t="shared" si="0"/>
        <v>0</v>
      </c>
      <c r="F21" s="1" t="s">
        <v>88</v>
      </c>
      <c r="G21" t="s">
        <v>88</v>
      </c>
    </row>
    <row r="22" spans="3:7" ht="14.25">
      <c r="C22" s="9">
        <f t="shared" si="0"/>
        <v>0</v>
      </c>
      <c r="F22" s="1" t="s">
        <v>88</v>
      </c>
      <c r="G22" t="s">
        <v>88</v>
      </c>
    </row>
    <row r="23" spans="3:7" ht="14.25">
      <c r="C23" s="9">
        <f t="shared" si="0"/>
        <v>0</v>
      </c>
      <c r="F23" s="1" t="s">
        <v>88</v>
      </c>
      <c r="G23" t="s">
        <v>88</v>
      </c>
    </row>
    <row r="24" spans="3:7" ht="14.25">
      <c r="C24" s="9">
        <f t="shared" si="0"/>
        <v>0</v>
      </c>
      <c r="F24" s="1" t="s">
        <v>88</v>
      </c>
      <c r="G24" t="s">
        <v>88</v>
      </c>
    </row>
    <row r="25" spans="3:7" ht="14.25">
      <c r="C25" s="9">
        <f t="shared" si="0"/>
        <v>0</v>
      </c>
      <c r="F25" s="1" t="s">
        <v>88</v>
      </c>
      <c r="G25" t="s">
        <v>88</v>
      </c>
    </row>
    <row r="26" spans="3:7" ht="14.25">
      <c r="C26" s="9">
        <f t="shared" si="0"/>
        <v>0</v>
      </c>
      <c r="F26" s="1" t="s">
        <v>88</v>
      </c>
      <c r="G26" t="s">
        <v>88</v>
      </c>
    </row>
    <row r="27" spans="3:7" ht="14.25">
      <c r="C27" s="9">
        <f t="shared" si="0"/>
        <v>0</v>
      </c>
      <c r="F27" s="1" t="s">
        <v>88</v>
      </c>
      <c r="G27" t="s">
        <v>88</v>
      </c>
    </row>
    <row r="28" spans="3:7" ht="14.25">
      <c r="C28" s="9">
        <f t="shared" si="0"/>
        <v>0</v>
      </c>
      <c r="F28" s="1" t="s">
        <v>88</v>
      </c>
      <c r="G28" t="s">
        <v>88</v>
      </c>
    </row>
    <row r="29" spans="3:7" ht="14.25">
      <c r="C29" s="9">
        <f t="shared" si="0"/>
        <v>0</v>
      </c>
      <c r="F29" s="1" t="s">
        <v>88</v>
      </c>
      <c r="G29" t="s">
        <v>88</v>
      </c>
    </row>
    <row r="30" spans="3:7" ht="14.25">
      <c r="C30" s="9">
        <f t="shared" si="0"/>
        <v>0</v>
      </c>
      <c r="F30" s="1" t="s">
        <v>88</v>
      </c>
      <c r="G30" t="s">
        <v>88</v>
      </c>
    </row>
    <row r="31" spans="3:7" ht="14.25">
      <c r="C31" s="9">
        <f t="shared" si="0"/>
        <v>0</v>
      </c>
      <c r="F31" s="1" t="s">
        <v>88</v>
      </c>
      <c r="G31" t="s">
        <v>88</v>
      </c>
    </row>
    <row r="32" spans="3:7" ht="14.25">
      <c r="C32" s="9">
        <f t="shared" si="0"/>
        <v>0</v>
      </c>
      <c r="F32" s="1" t="s">
        <v>88</v>
      </c>
      <c r="G32" t="s">
        <v>88</v>
      </c>
    </row>
    <row r="33" spans="3:7" ht="14.25">
      <c r="C33" s="9">
        <f t="shared" si="0"/>
        <v>0</v>
      </c>
      <c r="F33" s="1" t="s">
        <v>88</v>
      </c>
      <c r="G33" t="s">
        <v>88</v>
      </c>
    </row>
    <row r="34" spans="3:7" ht="14.25">
      <c r="C34" s="9">
        <f t="shared" si="0"/>
        <v>0</v>
      </c>
      <c r="F34" s="1" t="s">
        <v>88</v>
      </c>
      <c r="G34" t="s">
        <v>88</v>
      </c>
    </row>
    <row r="35" spans="3:7" ht="14.25">
      <c r="C35" s="9">
        <f t="shared" si="0"/>
        <v>0</v>
      </c>
      <c r="F35" s="1" t="s">
        <v>88</v>
      </c>
      <c r="G35" t="s">
        <v>88</v>
      </c>
    </row>
    <row r="36" spans="3:7" ht="14.25">
      <c r="C36" s="9">
        <f t="shared" si="0"/>
        <v>0</v>
      </c>
      <c r="F36" s="1" t="s">
        <v>88</v>
      </c>
      <c r="G36" t="s">
        <v>88</v>
      </c>
    </row>
    <row r="37" spans="3:7" ht="14.25">
      <c r="C37" s="9">
        <f t="shared" si="0"/>
        <v>0</v>
      </c>
      <c r="F37" s="1" t="s">
        <v>88</v>
      </c>
      <c r="G37" t="s">
        <v>88</v>
      </c>
    </row>
    <row r="38" spans="3:7" ht="14.25">
      <c r="C38" s="9">
        <f t="shared" si="0"/>
        <v>0</v>
      </c>
      <c r="F38" s="1" t="s">
        <v>88</v>
      </c>
      <c r="G38" t="s">
        <v>88</v>
      </c>
    </row>
    <row r="39" spans="3:7" ht="14.25">
      <c r="C39" s="9">
        <f t="shared" si="0"/>
        <v>0</v>
      </c>
      <c r="F39" s="1" t="s">
        <v>88</v>
      </c>
      <c r="G39" t="s">
        <v>88</v>
      </c>
    </row>
    <row r="40" spans="3:7" ht="14.25">
      <c r="C40" s="9">
        <f t="shared" si="0"/>
        <v>0</v>
      </c>
      <c r="F40" s="1" t="s">
        <v>88</v>
      </c>
      <c r="G40" t="s">
        <v>88</v>
      </c>
    </row>
    <row r="41" spans="3:7" ht="14.25">
      <c r="C41" s="9">
        <f t="shared" si="0"/>
        <v>0</v>
      </c>
      <c r="F41" s="1" t="s">
        <v>88</v>
      </c>
      <c r="G41" t="s">
        <v>88</v>
      </c>
    </row>
    <row r="42" spans="3:7" ht="14.25">
      <c r="C42" s="9">
        <f t="shared" si="0"/>
        <v>0</v>
      </c>
      <c r="F42" s="1" t="s">
        <v>88</v>
      </c>
      <c r="G42" t="s">
        <v>88</v>
      </c>
    </row>
    <row r="43" spans="3:7" ht="14.25">
      <c r="C43" s="9">
        <f t="shared" si="0"/>
        <v>0</v>
      </c>
      <c r="F43" s="1" t="s">
        <v>88</v>
      </c>
      <c r="G43" t="s">
        <v>88</v>
      </c>
    </row>
    <row r="44" spans="3:7" ht="14.25">
      <c r="C44" s="9">
        <f t="shared" si="0"/>
        <v>0</v>
      </c>
      <c r="F44" s="1" t="s">
        <v>88</v>
      </c>
      <c r="G44" t="s">
        <v>88</v>
      </c>
    </row>
    <row r="45" ht="14.25">
      <c r="C45" s="9"/>
    </row>
    <row r="46" ht="14.25">
      <c r="C46" s="9"/>
    </row>
    <row r="47" ht="14.25">
      <c r="C47" s="9"/>
    </row>
    <row r="48" ht="14.25">
      <c r="C48" s="9"/>
    </row>
    <row r="49" ht="14.25">
      <c r="C49" s="9"/>
    </row>
    <row r="50" ht="14.25">
      <c r="C50" s="9"/>
    </row>
    <row r="51" ht="14.25">
      <c r="C51" s="9"/>
    </row>
    <row r="52" ht="14.25">
      <c r="C52" s="9"/>
    </row>
    <row r="53" ht="14.25">
      <c r="C53" s="9"/>
    </row>
    <row r="54" ht="14.25">
      <c r="C54" s="9"/>
    </row>
    <row r="55" ht="14.25">
      <c r="C55" s="9"/>
    </row>
    <row r="56" ht="14.25">
      <c r="C56" s="9"/>
    </row>
    <row r="57" ht="14.25">
      <c r="C57" s="9"/>
    </row>
    <row r="58" ht="14.25">
      <c r="C58" s="9"/>
    </row>
    <row r="59" ht="14.25">
      <c r="C59" s="9"/>
    </row>
    <row r="60" ht="14.25">
      <c r="C60" s="9"/>
    </row>
    <row r="61" ht="14.25">
      <c r="C61" s="9"/>
    </row>
    <row r="62" ht="14.25">
      <c r="C62" s="9"/>
    </row>
    <row r="63" ht="14.25">
      <c r="C63" s="9"/>
    </row>
    <row r="64" ht="14.25">
      <c r="C64" s="9"/>
    </row>
    <row r="65" ht="14.25">
      <c r="C65" s="9"/>
    </row>
    <row r="66" ht="14.25">
      <c r="C66" s="9"/>
    </row>
    <row r="67" ht="14.25">
      <c r="C67" s="9"/>
    </row>
    <row r="68" ht="14.25">
      <c r="C68" s="9"/>
    </row>
    <row r="69" ht="14.25">
      <c r="C69" s="9"/>
    </row>
    <row r="70" ht="14.25">
      <c r="C70" s="9"/>
    </row>
    <row r="71" ht="14.25">
      <c r="C71" s="9"/>
    </row>
    <row r="72" ht="14.25">
      <c r="C72" s="9"/>
    </row>
    <row r="73" ht="14.25">
      <c r="C73" s="9"/>
    </row>
    <row r="74" ht="14.25">
      <c r="C74" s="9"/>
    </row>
    <row r="75" ht="14.25">
      <c r="C75" s="9"/>
    </row>
    <row r="76" ht="14.25">
      <c r="C76" s="9"/>
    </row>
    <row r="77" ht="14.25">
      <c r="C77" s="9"/>
    </row>
    <row r="78" ht="14.25">
      <c r="C78" s="9"/>
    </row>
    <row r="79" ht="14.25">
      <c r="C79" s="9"/>
    </row>
    <row r="80" ht="14.25">
      <c r="C80" s="9"/>
    </row>
    <row r="81" ht="14.25">
      <c r="C81" s="9"/>
    </row>
    <row r="82" ht="14.25">
      <c r="C82" s="9"/>
    </row>
    <row r="83" ht="14.25">
      <c r="C83" s="9"/>
    </row>
    <row r="84" ht="14.25">
      <c r="C84" s="9"/>
    </row>
    <row r="85" ht="14.25">
      <c r="C85" s="9"/>
    </row>
    <row r="86" ht="14.25">
      <c r="C86" s="9"/>
    </row>
    <row r="87" ht="14.25">
      <c r="C87" s="9"/>
    </row>
    <row r="88" ht="14.25">
      <c r="C88" s="9"/>
    </row>
    <row r="89" ht="14.25">
      <c r="C89" s="9"/>
    </row>
    <row r="90" ht="14.25">
      <c r="C90" s="9"/>
    </row>
    <row r="91" ht="14.25">
      <c r="C91" s="9"/>
    </row>
    <row r="92" ht="14.25">
      <c r="C92" s="9"/>
    </row>
    <row r="93" ht="14.25">
      <c r="C93" s="9"/>
    </row>
    <row r="94" ht="14.25">
      <c r="C94" s="9"/>
    </row>
    <row r="95" ht="14.25">
      <c r="C95" s="9"/>
    </row>
    <row r="96" ht="14.25">
      <c r="C96" s="9"/>
    </row>
    <row r="97" ht="14.25">
      <c r="C97" s="9"/>
    </row>
    <row r="98" ht="14.25">
      <c r="C98" s="9"/>
    </row>
    <row r="99" ht="14.25">
      <c r="C99" s="9"/>
    </row>
    <row r="100" ht="14.25">
      <c r="C100" s="9"/>
    </row>
    <row r="101" ht="14.25">
      <c r="C101" s="9"/>
    </row>
    <row r="102" ht="14.25">
      <c r="C102" s="9"/>
    </row>
    <row r="103" ht="14.25">
      <c r="C103" s="9"/>
    </row>
    <row r="104" ht="14.25">
      <c r="C104" s="9"/>
    </row>
    <row r="105" ht="14.25">
      <c r="C105" s="9"/>
    </row>
    <row r="106" ht="14.25">
      <c r="C106" s="9"/>
    </row>
    <row r="107" ht="14.25">
      <c r="C107" s="9"/>
    </row>
    <row r="108" ht="14.25">
      <c r="C108" s="9"/>
    </row>
    <row r="109" ht="14.25">
      <c r="C109" s="9"/>
    </row>
    <row r="110" ht="14.25">
      <c r="C110" s="9"/>
    </row>
    <row r="111" ht="14.25">
      <c r="C111" s="9"/>
    </row>
    <row r="112" ht="14.25">
      <c r="C112" s="9"/>
    </row>
    <row r="113" ht="14.25">
      <c r="C113" s="9"/>
    </row>
    <row r="114" ht="14.25">
      <c r="C114" s="9"/>
    </row>
    <row r="115" ht="14.25">
      <c r="C115" s="9"/>
    </row>
    <row r="116" ht="14.25">
      <c r="C116" s="9"/>
    </row>
    <row r="117" ht="14.25">
      <c r="C117" s="9"/>
    </row>
    <row r="118" ht="14.25">
      <c r="C118" s="9"/>
    </row>
    <row r="119" ht="14.25">
      <c r="C119" s="9"/>
    </row>
    <row r="120" ht="14.25">
      <c r="C120" s="9"/>
    </row>
    <row r="121" ht="14.25">
      <c r="C121" s="9"/>
    </row>
    <row r="122" ht="14.25">
      <c r="C122" s="9"/>
    </row>
    <row r="123" ht="14.25">
      <c r="C123" s="9"/>
    </row>
    <row r="124" ht="14.25">
      <c r="C124" s="9"/>
    </row>
    <row r="125" ht="14.25">
      <c r="C125" s="9"/>
    </row>
    <row r="126" ht="14.25">
      <c r="C126" s="9"/>
    </row>
    <row r="127" ht="14.25">
      <c r="C127" s="9"/>
    </row>
    <row r="128" ht="14.25">
      <c r="C128" s="9"/>
    </row>
    <row r="129" ht="14.25">
      <c r="C129" s="9"/>
    </row>
    <row r="130" ht="14.25">
      <c r="C130" s="9"/>
    </row>
    <row r="131" ht="14.25">
      <c r="C131" s="9"/>
    </row>
    <row r="132" ht="14.25">
      <c r="C132" s="9"/>
    </row>
    <row r="133" ht="14.25">
      <c r="C133" s="9"/>
    </row>
    <row r="134" ht="14.25">
      <c r="C134" s="9"/>
    </row>
    <row r="135" ht="14.25">
      <c r="C135" s="9"/>
    </row>
    <row r="136" ht="14.25">
      <c r="C136" s="9"/>
    </row>
    <row r="137" ht="14.25">
      <c r="C137" s="9"/>
    </row>
    <row r="138" ht="14.25">
      <c r="C138" s="9"/>
    </row>
    <row r="139" ht="14.25">
      <c r="C139" s="9"/>
    </row>
    <row r="140" ht="14.25">
      <c r="C140" s="9"/>
    </row>
    <row r="141" ht="14.25">
      <c r="C141" s="9"/>
    </row>
    <row r="142" ht="14.25">
      <c r="C142" s="9"/>
    </row>
    <row r="143" ht="14.25">
      <c r="C143" s="9"/>
    </row>
    <row r="144" ht="14.25">
      <c r="C144" s="9"/>
    </row>
    <row r="145" ht="14.25">
      <c r="C145" s="9"/>
    </row>
    <row r="146" ht="14.25">
      <c r="C146" s="9"/>
    </row>
    <row r="147" ht="14.25">
      <c r="C147" s="9"/>
    </row>
    <row r="148" ht="14.25">
      <c r="C148" s="9"/>
    </row>
    <row r="149" ht="14.25">
      <c r="C149" s="9"/>
    </row>
    <row r="150" ht="14.25">
      <c r="C150" s="9"/>
    </row>
    <row r="151" ht="14.25">
      <c r="C151" s="9"/>
    </row>
    <row r="152" ht="14.25">
      <c r="C152" s="9"/>
    </row>
    <row r="153" ht="14.25">
      <c r="C153" s="9"/>
    </row>
    <row r="154" ht="14.25">
      <c r="C154" s="9"/>
    </row>
    <row r="155" ht="14.25">
      <c r="C155" s="9"/>
    </row>
    <row r="156" ht="14.25">
      <c r="C156" s="9"/>
    </row>
    <row r="157" ht="14.25">
      <c r="C157" s="9"/>
    </row>
    <row r="158" ht="14.25">
      <c r="C158" s="9"/>
    </row>
    <row r="159" ht="14.25">
      <c r="C159" s="9"/>
    </row>
    <row r="160" ht="14.25">
      <c r="C160" s="9"/>
    </row>
    <row r="161" ht="14.25">
      <c r="C161" s="9"/>
    </row>
    <row r="162" ht="14.25">
      <c r="C162" s="9"/>
    </row>
    <row r="163" ht="14.25">
      <c r="C163" s="9"/>
    </row>
    <row r="164" ht="14.25">
      <c r="C164" s="9"/>
    </row>
    <row r="165" ht="14.25">
      <c r="C165" s="9"/>
    </row>
    <row r="166" ht="14.25">
      <c r="C166" s="9"/>
    </row>
    <row r="167" ht="14.25">
      <c r="C167" s="9"/>
    </row>
    <row r="168" ht="14.25">
      <c r="C168" s="9"/>
    </row>
    <row r="169" ht="14.25">
      <c r="C169" s="9"/>
    </row>
    <row r="170" ht="14.25">
      <c r="C170" s="9"/>
    </row>
    <row r="171" ht="14.25">
      <c r="C171" s="9"/>
    </row>
    <row r="172" ht="14.25">
      <c r="C172" s="9"/>
    </row>
    <row r="173" ht="14.25">
      <c r="C173" s="9"/>
    </row>
    <row r="174" ht="14.25">
      <c r="C174" s="9"/>
    </row>
    <row r="175" ht="14.25">
      <c r="C175" s="9"/>
    </row>
    <row r="176" ht="14.25">
      <c r="C176" s="9"/>
    </row>
    <row r="177" ht="14.25">
      <c r="C177" s="9"/>
    </row>
    <row r="178" ht="14.25">
      <c r="C178" s="9"/>
    </row>
    <row r="179" ht="14.25">
      <c r="C179" s="9"/>
    </row>
    <row r="180" ht="14.25">
      <c r="C180" s="9"/>
    </row>
    <row r="181" ht="14.25">
      <c r="C181" s="9"/>
    </row>
    <row r="182" ht="14.25">
      <c r="C182" s="9"/>
    </row>
    <row r="183" ht="14.25">
      <c r="C183" s="9"/>
    </row>
    <row r="184" ht="14.25">
      <c r="C184" s="9"/>
    </row>
    <row r="185" ht="14.25">
      <c r="C185" s="9"/>
    </row>
    <row r="186" ht="14.25">
      <c r="C186" s="9"/>
    </row>
    <row r="187" ht="14.25">
      <c r="C187" s="9"/>
    </row>
    <row r="188" ht="14.25">
      <c r="C188" s="9"/>
    </row>
    <row r="189" ht="14.25">
      <c r="C189" s="9"/>
    </row>
    <row r="190" ht="14.25">
      <c r="C190" s="9"/>
    </row>
    <row r="191" ht="14.25">
      <c r="C191" s="9"/>
    </row>
    <row r="192" ht="14.25">
      <c r="C192" s="9"/>
    </row>
    <row r="193" ht="14.25">
      <c r="C193" s="9"/>
    </row>
    <row r="194" ht="14.25">
      <c r="C194" s="9"/>
    </row>
    <row r="195" ht="14.25">
      <c r="C195" s="9"/>
    </row>
    <row r="196" ht="14.25">
      <c r="C196" s="9"/>
    </row>
    <row r="197" ht="14.25">
      <c r="C197" s="9"/>
    </row>
    <row r="198" ht="14.25">
      <c r="C198" s="9"/>
    </row>
    <row r="199" ht="14.25">
      <c r="C199" s="9"/>
    </row>
    <row r="200" ht="14.25">
      <c r="C200" s="9"/>
    </row>
    <row r="201" ht="14.25">
      <c r="C201" s="9"/>
    </row>
    <row r="202" ht="14.25">
      <c r="C202" s="9"/>
    </row>
    <row r="203" ht="14.25">
      <c r="C203" s="9"/>
    </row>
    <row r="204" ht="14.25">
      <c r="C204" s="9"/>
    </row>
    <row r="205" ht="14.25">
      <c r="C205" s="9"/>
    </row>
    <row r="206" ht="14.25">
      <c r="C206" s="9"/>
    </row>
    <row r="207" ht="14.25">
      <c r="C207" s="9"/>
    </row>
    <row r="208" ht="14.25">
      <c r="C208" s="9"/>
    </row>
    <row r="209" ht="14.25">
      <c r="C209" s="9"/>
    </row>
    <row r="210" ht="14.25">
      <c r="C210" s="9"/>
    </row>
    <row r="211" ht="14.25">
      <c r="C211" s="9"/>
    </row>
    <row r="212" ht="14.25">
      <c r="C212" s="9"/>
    </row>
    <row r="213" ht="14.25">
      <c r="C213" s="9"/>
    </row>
    <row r="214" ht="14.25">
      <c r="C214" s="9"/>
    </row>
    <row r="215" ht="14.25">
      <c r="C215" s="9"/>
    </row>
    <row r="216" ht="14.25">
      <c r="C216" s="9"/>
    </row>
    <row r="217" ht="14.25">
      <c r="C217" s="9"/>
    </row>
    <row r="218" ht="14.25">
      <c r="C218" s="9"/>
    </row>
    <row r="219" ht="14.25">
      <c r="C219" s="9"/>
    </row>
    <row r="220" ht="14.25">
      <c r="C220" s="9"/>
    </row>
    <row r="221" ht="14.25">
      <c r="C221" s="9"/>
    </row>
    <row r="222" ht="14.25">
      <c r="C222" s="9"/>
    </row>
    <row r="223" ht="14.25">
      <c r="C223" s="9"/>
    </row>
    <row r="224" ht="14.25">
      <c r="C224" s="9"/>
    </row>
    <row r="225" ht="14.25">
      <c r="C225" s="9"/>
    </row>
    <row r="226" ht="14.25">
      <c r="C226" s="9"/>
    </row>
    <row r="227" ht="14.25">
      <c r="C227" s="9"/>
    </row>
    <row r="228" ht="14.25">
      <c r="C228" s="9"/>
    </row>
    <row r="229" ht="14.25">
      <c r="C229" s="9"/>
    </row>
    <row r="230" ht="14.25">
      <c r="C230" s="9"/>
    </row>
    <row r="231" ht="14.25">
      <c r="C231" s="9"/>
    </row>
    <row r="232" ht="14.25">
      <c r="C232" s="9"/>
    </row>
    <row r="233" ht="14.25">
      <c r="C233" s="9"/>
    </row>
    <row r="234" ht="14.25">
      <c r="C234" s="9"/>
    </row>
    <row r="235" ht="14.25">
      <c r="C235" s="9"/>
    </row>
    <row r="236" ht="14.25">
      <c r="C236" s="9"/>
    </row>
    <row r="237" ht="14.25">
      <c r="C237" s="9"/>
    </row>
    <row r="238" ht="14.25">
      <c r="C238" s="9"/>
    </row>
    <row r="239" ht="14.25">
      <c r="C239" s="9"/>
    </row>
    <row r="240" ht="14.25">
      <c r="C240" s="9"/>
    </row>
    <row r="241" ht="14.25">
      <c r="C241" s="9"/>
    </row>
    <row r="242" ht="14.25">
      <c r="C242" s="9"/>
    </row>
    <row r="243" ht="14.25">
      <c r="C243" s="9"/>
    </row>
    <row r="244" ht="14.25">
      <c r="C244" s="9"/>
    </row>
    <row r="245" ht="14.25">
      <c r="C245" s="9"/>
    </row>
    <row r="246" ht="14.25">
      <c r="C246" s="9"/>
    </row>
    <row r="247" ht="14.25">
      <c r="C247" s="9"/>
    </row>
    <row r="248" ht="14.25">
      <c r="C248" s="9"/>
    </row>
    <row r="249" ht="14.25">
      <c r="C249" s="9"/>
    </row>
    <row r="250" ht="14.25">
      <c r="C250" s="9"/>
    </row>
    <row r="251" ht="14.25">
      <c r="C251" s="9"/>
    </row>
    <row r="252" ht="14.25">
      <c r="C252" s="9"/>
    </row>
    <row r="253" ht="14.25">
      <c r="C253" s="9"/>
    </row>
    <row r="254" ht="14.25">
      <c r="C254" s="9"/>
    </row>
    <row r="255" ht="14.25">
      <c r="C255" s="9"/>
    </row>
    <row r="256" ht="14.25">
      <c r="C256" s="9"/>
    </row>
    <row r="257" ht="14.25">
      <c r="C257" s="9"/>
    </row>
    <row r="258" ht="14.25">
      <c r="C258" s="9"/>
    </row>
    <row r="259" ht="14.25">
      <c r="C259" s="9"/>
    </row>
    <row r="260" ht="14.25">
      <c r="C260" s="9"/>
    </row>
    <row r="261" ht="14.25">
      <c r="C261" s="9"/>
    </row>
    <row r="262" ht="14.25">
      <c r="C262" s="9"/>
    </row>
    <row r="263" ht="14.25">
      <c r="C263" s="9"/>
    </row>
    <row r="264" ht="14.25">
      <c r="C264" s="9"/>
    </row>
    <row r="265" ht="14.25">
      <c r="C265" s="9"/>
    </row>
    <row r="266" ht="14.25">
      <c r="C266" s="9"/>
    </row>
    <row r="267" ht="14.25">
      <c r="C267" s="9"/>
    </row>
    <row r="268" ht="14.25">
      <c r="C268" s="9"/>
    </row>
    <row r="269" ht="14.25">
      <c r="C269" s="9"/>
    </row>
    <row r="270" ht="14.25">
      <c r="C270" s="9"/>
    </row>
    <row r="271" ht="14.25">
      <c r="C271" s="9"/>
    </row>
    <row r="272" ht="14.25">
      <c r="C272" s="9"/>
    </row>
    <row r="273" ht="14.25">
      <c r="C273" s="9"/>
    </row>
    <row r="274" ht="14.25">
      <c r="C274" s="9"/>
    </row>
    <row r="275" ht="14.25">
      <c r="C275" s="9"/>
    </row>
    <row r="276" ht="14.25">
      <c r="C276" s="9"/>
    </row>
    <row r="277" ht="14.25">
      <c r="C277" s="9"/>
    </row>
    <row r="278" ht="14.25">
      <c r="C278" s="9"/>
    </row>
    <row r="279" ht="14.25">
      <c r="C279" s="9"/>
    </row>
    <row r="280" ht="14.25">
      <c r="C280" s="9"/>
    </row>
    <row r="281" ht="14.25">
      <c r="C281" s="9"/>
    </row>
    <row r="282" ht="14.25">
      <c r="C282" s="9"/>
    </row>
    <row r="283" ht="14.25">
      <c r="C283" s="9"/>
    </row>
    <row r="284" ht="14.25">
      <c r="C284" s="9"/>
    </row>
    <row r="285" ht="14.25">
      <c r="C285" s="9"/>
    </row>
    <row r="286" ht="14.25">
      <c r="C286" s="9"/>
    </row>
    <row r="287" ht="14.25">
      <c r="C287" s="9"/>
    </row>
    <row r="288" ht="14.25">
      <c r="C288" s="9"/>
    </row>
    <row r="289" ht="14.25">
      <c r="C289" s="9"/>
    </row>
    <row r="290" ht="14.25">
      <c r="C290" s="9"/>
    </row>
    <row r="291" ht="14.25">
      <c r="C291" s="9"/>
    </row>
    <row r="292" ht="14.25">
      <c r="C292" s="9"/>
    </row>
    <row r="293" ht="14.25">
      <c r="C293" s="9"/>
    </row>
    <row r="294" ht="14.25">
      <c r="C294" s="9"/>
    </row>
    <row r="295" ht="14.25">
      <c r="C295" s="9"/>
    </row>
    <row r="296" ht="14.25">
      <c r="C296" s="9"/>
    </row>
    <row r="297" ht="14.25">
      <c r="C297" s="9"/>
    </row>
    <row r="298" ht="14.25">
      <c r="C298" s="9"/>
    </row>
    <row r="299" ht="14.25">
      <c r="C299" s="9"/>
    </row>
    <row r="300" ht="14.25">
      <c r="C300" s="9"/>
    </row>
    <row r="301" ht="14.25">
      <c r="C301" s="9"/>
    </row>
    <row r="302" ht="14.25">
      <c r="C302" s="9"/>
    </row>
    <row r="303" ht="14.25">
      <c r="C303" s="9"/>
    </row>
    <row r="304" ht="14.25">
      <c r="C304" s="9"/>
    </row>
    <row r="305" ht="14.25">
      <c r="C305" s="9"/>
    </row>
    <row r="306" ht="14.25">
      <c r="C306" s="9"/>
    </row>
    <row r="307" ht="14.25">
      <c r="C307" s="9"/>
    </row>
    <row r="308" ht="14.25">
      <c r="C308" s="9"/>
    </row>
    <row r="309" ht="14.25">
      <c r="C309" s="9"/>
    </row>
    <row r="310" ht="14.25">
      <c r="C310" s="9"/>
    </row>
    <row r="311" ht="14.25">
      <c r="C311" s="9"/>
    </row>
    <row r="312" ht="14.25">
      <c r="C312" s="9"/>
    </row>
    <row r="313" ht="14.25">
      <c r="C313" s="9"/>
    </row>
    <row r="314" ht="14.25">
      <c r="C314" s="9"/>
    </row>
    <row r="315" ht="14.25">
      <c r="C315" s="9"/>
    </row>
    <row r="316" ht="14.25">
      <c r="C316" s="9"/>
    </row>
    <row r="317" ht="14.25">
      <c r="C317" s="9"/>
    </row>
    <row r="318" ht="14.25">
      <c r="C318" s="9"/>
    </row>
    <row r="319" ht="14.25">
      <c r="C319" s="9"/>
    </row>
    <row r="320" ht="14.25">
      <c r="C320" s="9"/>
    </row>
    <row r="321" ht="14.25">
      <c r="C321" s="9"/>
    </row>
    <row r="322" ht="14.25">
      <c r="C322" s="9"/>
    </row>
    <row r="323" ht="14.25">
      <c r="C323" s="9"/>
    </row>
    <row r="324" ht="14.25">
      <c r="C324" s="9"/>
    </row>
    <row r="325" ht="14.25">
      <c r="C325" s="9"/>
    </row>
    <row r="326" ht="14.25">
      <c r="C326" s="9"/>
    </row>
    <row r="327" ht="14.25">
      <c r="C327" s="9"/>
    </row>
    <row r="328" ht="14.25">
      <c r="C328" s="9"/>
    </row>
    <row r="329" ht="14.25">
      <c r="C329" s="9"/>
    </row>
    <row r="330" ht="14.25">
      <c r="C330" s="9"/>
    </row>
    <row r="331" ht="14.25">
      <c r="C331" s="9"/>
    </row>
    <row r="332" ht="14.25">
      <c r="C332" s="9"/>
    </row>
    <row r="333" ht="14.25">
      <c r="C333" s="9"/>
    </row>
    <row r="334" spans="3:4" ht="14.25">
      <c r="C334" s="9"/>
      <c r="D334" s="10"/>
    </row>
    <row r="335" spans="3:4" ht="14.25">
      <c r="C335" s="9"/>
      <c r="D335" s="10"/>
    </row>
    <row r="336" spans="3:4" ht="14.25">
      <c r="C336" s="9"/>
      <c r="D336" s="10"/>
    </row>
    <row r="337" spans="3:4" ht="14.25">
      <c r="C337" s="9"/>
      <c r="D337" s="10"/>
    </row>
    <row r="338" spans="3:4" ht="14.25">
      <c r="C338" s="9"/>
      <c r="D338" s="10"/>
    </row>
    <row r="339" spans="3:4" ht="14.25">
      <c r="C339" s="9"/>
      <c r="D339" s="10"/>
    </row>
  </sheetData>
  <sheetProtection/>
  <protectedRanges>
    <protectedRange sqref="F14" name="区域1_5_1"/>
  </protectedRanges>
  <mergeCells count="21">
    <mergeCell ref="E8:H8"/>
    <mergeCell ref="B4:C4"/>
    <mergeCell ref="B9:C9"/>
    <mergeCell ref="E4:H4"/>
    <mergeCell ref="E5:H5"/>
    <mergeCell ref="E6:H6"/>
    <mergeCell ref="E7:H7"/>
    <mergeCell ref="A1:H3"/>
    <mergeCell ref="E13:H13"/>
    <mergeCell ref="E9:H9"/>
    <mergeCell ref="E10:H10"/>
    <mergeCell ref="E11:H11"/>
    <mergeCell ref="E12:H12"/>
    <mergeCell ref="B7:C7"/>
    <mergeCell ref="B10:C10"/>
    <mergeCell ref="B8:C8"/>
    <mergeCell ref="B11:C11"/>
    <mergeCell ref="B12:C12"/>
    <mergeCell ref="B5:C5"/>
    <mergeCell ref="B13:C13"/>
    <mergeCell ref="B6:C6"/>
  </mergeCells>
  <dataValidations count="4">
    <dataValidation type="list" showInputMessage="1" showErrorMessage="1" imeMode="on" sqref="F15:F44">
      <formula1>"Choose,DSL-Free,OPC,PAGE"</formula1>
    </dataValidation>
    <dataValidation type="list" allowBlank="1" showInputMessage="1" showErrorMessage="1" sqref="D50:D248">
      <formula1>"50nmol,100nmol,200nmol"</formula1>
    </dataValidation>
    <dataValidation type="list" allowBlank="1" showInputMessage="1" showErrorMessage="1" sqref="D24:D49">
      <formula1>"Choose,50nmol,100nmol,200nmol"</formula1>
    </dataValidation>
    <dataValidation type="list" showInputMessage="1" showErrorMessage="1" sqref="G15:G432">
      <formula1>"Choose,50nmol,100nmol,200nmol"</formula1>
    </dataValidation>
  </dataValidations>
  <hyperlinks>
    <hyperlink ref="E5" r:id="rId1" display="info@taihegene.com"/>
    <hyperlink ref="E6" r:id="rId2" display="www.taihegene.com"/>
  </hyperlinks>
  <printOptions/>
  <pageMargins left="0.7" right="0.7" top="0.75" bottom="0.75" header="0.3" footer="0.3"/>
  <pageSetup horizontalDpi="200" verticalDpi="2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0">
      <selection activeCell="G33" sqref="G33"/>
    </sheetView>
  </sheetViews>
  <sheetFormatPr defaultColWidth="9.00390625" defaultRowHeight="13.5"/>
  <cols>
    <col min="3" max="3" width="12.75390625" style="0" customWidth="1"/>
    <col min="5" max="5" width="11.50390625" style="0" customWidth="1"/>
    <col min="7" max="7" width="53.375" style="0" customWidth="1"/>
    <col min="8" max="8" width="12.375" style="0" customWidth="1"/>
  </cols>
  <sheetData>
    <row r="1" ht="13.5">
      <c r="D1" s="11"/>
    </row>
    <row r="3" spans="6:8" ht="14.25" thickBot="1">
      <c r="F3" s="45" t="s">
        <v>91</v>
      </c>
      <c r="G3" s="46" t="s">
        <v>92</v>
      </c>
      <c r="H3" s="45" t="s">
        <v>93</v>
      </c>
    </row>
    <row r="4" spans="2:8" ht="13.5">
      <c r="B4" s="69" t="s">
        <v>29</v>
      </c>
      <c r="C4" s="70"/>
      <c r="D4" s="71"/>
      <c r="F4" s="45" t="s">
        <v>94</v>
      </c>
      <c r="G4" s="45" t="s">
        <v>95</v>
      </c>
      <c r="H4" s="45" t="s">
        <v>96</v>
      </c>
    </row>
    <row r="5" spans="2:8" ht="13.5">
      <c r="B5" s="15" t="s">
        <v>12</v>
      </c>
      <c r="C5" s="16" t="s">
        <v>30</v>
      </c>
      <c r="D5" s="17" t="s">
        <v>31</v>
      </c>
      <c r="F5" s="45" t="s">
        <v>97</v>
      </c>
      <c r="G5" s="45" t="s">
        <v>98</v>
      </c>
      <c r="H5" s="45" t="s">
        <v>99</v>
      </c>
    </row>
    <row r="6" spans="2:8" ht="13.5">
      <c r="B6" s="15" t="s">
        <v>32</v>
      </c>
      <c r="C6" s="16" t="s">
        <v>33</v>
      </c>
      <c r="D6" s="17" t="s">
        <v>34</v>
      </c>
      <c r="F6" s="45" t="s">
        <v>100</v>
      </c>
      <c r="G6" s="45" t="s">
        <v>101</v>
      </c>
      <c r="H6" s="45" t="s">
        <v>102</v>
      </c>
    </row>
    <row r="7" spans="2:4" ht="13.5">
      <c r="B7" s="15" t="s">
        <v>35</v>
      </c>
      <c r="C7" s="16" t="s">
        <v>36</v>
      </c>
      <c r="D7" s="17" t="s">
        <v>37</v>
      </c>
    </row>
    <row r="8" spans="2:4" ht="14.25" thickBot="1">
      <c r="B8" s="18" t="s">
        <v>38</v>
      </c>
      <c r="C8" s="19" t="s">
        <v>39</v>
      </c>
      <c r="D8" s="20" t="s">
        <v>40</v>
      </c>
    </row>
    <row r="10" spans="6:8" ht="13.5">
      <c r="F10" s="75"/>
      <c r="G10" s="75"/>
      <c r="H10" s="75"/>
    </row>
    <row r="11" ht="14.25" thickBot="1"/>
    <row r="12" spans="2:8" ht="13.5">
      <c r="B12" s="72" t="s">
        <v>41</v>
      </c>
      <c r="C12" s="73"/>
      <c r="D12" s="74"/>
      <c r="F12" s="68" t="s">
        <v>72</v>
      </c>
      <c r="G12" s="68"/>
      <c r="H12" s="68"/>
    </row>
    <row r="13" spans="2:8" ht="13.5">
      <c r="B13" s="13" t="s">
        <v>62</v>
      </c>
      <c r="C13" s="12" t="s">
        <v>63</v>
      </c>
      <c r="D13" s="14" t="s">
        <v>64</v>
      </c>
      <c r="F13" s="26" t="s">
        <v>73</v>
      </c>
      <c r="G13" s="27" t="s">
        <v>74</v>
      </c>
      <c r="H13" s="28" t="s">
        <v>75</v>
      </c>
    </row>
    <row r="14" spans="2:8" ht="13.5">
      <c r="B14" s="39" t="s">
        <v>42</v>
      </c>
      <c r="C14" s="40" t="s">
        <v>52</v>
      </c>
      <c r="D14" s="41">
        <v>313.4</v>
      </c>
      <c r="F14" s="29" t="s">
        <v>76</v>
      </c>
      <c r="G14" s="30"/>
      <c r="H14" s="31">
        <v>19000</v>
      </c>
    </row>
    <row r="15" spans="2:8" ht="13.5">
      <c r="B15" s="39" t="s">
        <v>43</v>
      </c>
      <c r="C15" s="40" t="s">
        <v>53</v>
      </c>
      <c r="D15" s="41">
        <v>311.19</v>
      </c>
      <c r="F15" s="26" t="s">
        <v>77</v>
      </c>
      <c r="G15" s="32"/>
      <c r="H15" s="28">
        <v>83000</v>
      </c>
    </row>
    <row r="16" spans="2:8" ht="13.5">
      <c r="B16" s="39" t="s">
        <v>44</v>
      </c>
      <c r="C16" s="40" t="s">
        <v>54</v>
      </c>
      <c r="D16" s="41">
        <v>315.33</v>
      </c>
      <c r="F16" s="26" t="s">
        <v>78</v>
      </c>
      <c r="G16" s="32"/>
      <c r="H16" s="28">
        <v>83000</v>
      </c>
    </row>
    <row r="17" spans="2:8" ht="13.5">
      <c r="B17" s="39" t="s">
        <v>45</v>
      </c>
      <c r="C17" s="40" t="s">
        <v>55</v>
      </c>
      <c r="D17" s="41">
        <v>307.52</v>
      </c>
      <c r="F17" s="26" t="s">
        <v>79</v>
      </c>
      <c r="G17" s="32"/>
      <c r="H17" s="28">
        <v>73000</v>
      </c>
    </row>
    <row r="18" spans="2:8" ht="13.5">
      <c r="B18" s="39" t="s">
        <v>46</v>
      </c>
      <c r="C18" s="40" t="s">
        <v>56</v>
      </c>
      <c r="D18" s="41">
        <v>302</v>
      </c>
      <c r="F18" s="26" t="s">
        <v>80</v>
      </c>
      <c r="G18" s="32"/>
      <c r="H18" s="28">
        <v>71000</v>
      </c>
    </row>
    <row r="19" spans="2:8" ht="13.5">
      <c r="B19" s="39" t="s">
        <v>47</v>
      </c>
      <c r="C19" s="40" t="s">
        <v>57</v>
      </c>
      <c r="D19" s="41">
        <v>308.7</v>
      </c>
      <c r="F19" s="26" t="s">
        <v>81</v>
      </c>
      <c r="G19" s="32"/>
      <c r="H19" s="28">
        <v>73000</v>
      </c>
    </row>
    <row r="20" spans="2:8" ht="13.5">
      <c r="B20" s="39" t="s">
        <v>48</v>
      </c>
      <c r="C20" s="40" t="s">
        <v>58</v>
      </c>
      <c r="D20" s="41">
        <v>309.19</v>
      </c>
      <c r="F20" s="26" t="s">
        <v>82</v>
      </c>
      <c r="G20" s="33"/>
      <c r="H20" s="28">
        <v>150000</v>
      </c>
    </row>
    <row r="21" spans="2:8" ht="13.5">
      <c r="B21" s="39" t="s">
        <v>49</v>
      </c>
      <c r="C21" s="40" t="s">
        <v>59</v>
      </c>
      <c r="D21" s="41">
        <v>309.19</v>
      </c>
      <c r="F21" s="26" t="s">
        <v>83</v>
      </c>
      <c r="G21" s="33"/>
      <c r="H21" s="28">
        <v>90000</v>
      </c>
    </row>
    <row r="22" spans="2:8" ht="13.5">
      <c r="B22" s="39" t="s">
        <v>50</v>
      </c>
      <c r="C22" s="40" t="s">
        <v>60</v>
      </c>
      <c r="D22" s="41">
        <v>301.19</v>
      </c>
      <c r="F22" s="26" t="s">
        <v>84</v>
      </c>
      <c r="G22" s="33"/>
      <c r="H22" s="28">
        <v>82000</v>
      </c>
    </row>
    <row r="23" spans="2:8" ht="13.5">
      <c r="B23" s="39" t="s">
        <v>51</v>
      </c>
      <c r="C23" s="40" t="s">
        <v>61</v>
      </c>
      <c r="D23" s="41">
        <v>296.68</v>
      </c>
      <c r="F23" s="26" t="s">
        <v>85</v>
      </c>
      <c r="G23" s="34"/>
      <c r="H23" s="28">
        <v>116000</v>
      </c>
    </row>
    <row r="24" spans="2:8" ht="13.5">
      <c r="B24" s="39" t="s">
        <v>65</v>
      </c>
      <c r="C24" s="40" t="s">
        <v>65</v>
      </c>
      <c r="D24" s="41">
        <v>314.2</v>
      </c>
      <c r="F24" s="26" t="s">
        <v>86</v>
      </c>
      <c r="G24" s="35"/>
      <c r="H24" s="28">
        <v>250000</v>
      </c>
    </row>
    <row r="25" spans="2:4" ht="14.25" thickBot="1">
      <c r="B25" s="42" t="s">
        <v>66</v>
      </c>
      <c r="C25" s="43" t="s">
        <v>66</v>
      </c>
      <c r="D25" s="44">
        <v>290.17</v>
      </c>
    </row>
    <row r="27" ht="14.25" thickBot="1"/>
    <row r="28" spans="4:6" ht="13.5">
      <c r="D28" s="65"/>
      <c r="E28" s="66"/>
      <c r="F28" s="67"/>
    </row>
    <row r="29" spans="4:6" ht="13.5">
      <c r="D29" s="22"/>
      <c r="E29" s="21"/>
      <c r="F29" s="37"/>
    </row>
    <row r="30" spans="4:6" ht="13.5">
      <c r="D30" s="22"/>
      <c r="E30" s="21"/>
      <c r="F30" s="37"/>
    </row>
    <row r="31" spans="4:6" ht="13.5">
      <c r="D31" s="22"/>
      <c r="E31" s="21"/>
      <c r="F31" s="37"/>
    </row>
    <row r="32" spans="4:6" ht="14.25" thickBot="1">
      <c r="D32" s="23"/>
      <c r="E32" s="24"/>
      <c r="F32" s="38"/>
    </row>
  </sheetData>
  <sheetProtection/>
  <mergeCells count="5">
    <mergeCell ref="D28:F28"/>
    <mergeCell ref="F12:H12"/>
    <mergeCell ref="B4:D4"/>
    <mergeCell ref="B12:D12"/>
    <mergeCell ref="F10:H10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2010-11-19T08:14:25Z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